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s" sheetId="1" r:id="rId3"/>
  </sheets>
  <definedNames>
    <definedName localSheetId="0" name="Excel_BuiltIn_Print_Area">Results!$A$1:$H$65</definedName>
  </definedNames>
  <calcPr/>
</workbook>
</file>

<file path=xl/sharedStrings.xml><?xml version="1.0" encoding="utf-8"?>
<sst xmlns="http://schemas.openxmlformats.org/spreadsheetml/2006/main" count="97" uniqueCount="59">
  <si>
    <t>2019 CHALLENGE CUP RESULTS</t>
  </si>
  <si>
    <t>CUP I</t>
  </si>
  <si>
    <t>Rain Date</t>
  </si>
  <si>
    <t>Apr 1</t>
  </si>
  <si>
    <t>Apr 3</t>
  </si>
  <si>
    <t>Apr 5</t>
  </si>
  <si>
    <t>Apr 8</t>
  </si>
  <si>
    <t>Apr 9</t>
  </si>
  <si>
    <t>TOTAL</t>
  </si>
  <si>
    <t>COMMENTS</t>
  </si>
  <si>
    <t>BEAR LAKES I</t>
  </si>
  <si>
    <t>FRENCHMANS RESERVE</t>
  </si>
  <si>
    <t>IBIS I</t>
  </si>
  <si>
    <t>JONATHAN'S LANDING I</t>
  </si>
  <si>
    <t>BALLENISLES I</t>
  </si>
  <si>
    <t>PGA NATIONAL I</t>
  </si>
  <si>
    <t>CUP II</t>
  </si>
  <si>
    <t>Mar 28</t>
  </si>
  <si>
    <t>Mar 29</t>
  </si>
  <si>
    <t>Apr 10</t>
  </si>
  <si>
    <t>BOCA WEST I</t>
  </si>
  <si>
    <t>ADMIRALS COVE I</t>
  </si>
  <si>
    <t>BEAR LAKES II</t>
  </si>
  <si>
    <t xml:space="preserve">Rain Date April 7th </t>
  </si>
  <si>
    <t xml:space="preserve">WOODFIELD </t>
  </si>
  <si>
    <t>MIRASOL I</t>
  </si>
  <si>
    <t>BROKEN SOUND</t>
  </si>
  <si>
    <t>CUP III</t>
  </si>
  <si>
    <t>Mar 25</t>
  </si>
  <si>
    <t>Mar 27</t>
  </si>
  <si>
    <t>QUAIL RIDGE</t>
  </si>
  <si>
    <t>DELRAY DUNES</t>
  </si>
  <si>
    <t>JUPITER COUNTRY CLUB</t>
  </si>
  <si>
    <t>at Frenchmans Creek</t>
  </si>
  <si>
    <t>IBIS II</t>
  </si>
  <si>
    <t>THE FOUNTAINS I</t>
  </si>
  <si>
    <t>JONATHANS LANDING II</t>
  </si>
  <si>
    <t>CUP IV</t>
  </si>
  <si>
    <t xml:space="preserve">Apr 10 </t>
  </si>
  <si>
    <t>EASTPOINTE</t>
  </si>
  <si>
    <t>HUNTERS RUN I</t>
  </si>
  <si>
    <t>BOCA WEST II</t>
  </si>
  <si>
    <t>MIRASOL II</t>
  </si>
  <si>
    <t>BALLENISLES II</t>
  </si>
  <si>
    <t>ADDISON RESERVE</t>
  </si>
  <si>
    <t>CUP V</t>
  </si>
  <si>
    <t>BREAKERS</t>
  </si>
  <si>
    <t>DELAIRE</t>
  </si>
  <si>
    <t>WYCLIFFE</t>
  </si>
  <si>
    <t>PGA NATIONAL II</t>
  </si>
  <si>
    <t>FRENCHMAN'S CREEK</t>
  </si>
  <si>
    <t>POLO CLUB</t>
  </si>
  <si>
    <t>CUP VI</t>
  </si>
  <si>
    <t>OLD PALM</t>
  </si>
  <si>
    <t>GLENEAGLES</t>
  </si>
  <si>
    <t>ADMIRALS COVE II</t>
  </si>
  <si>
    <t>HUNTERS RUN II</t>
  </si>
  <si>
    <t>BALLENISLES III</t>
  </si>
  <si>
    <t>THE FOUNTAINS II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</si>
</sst>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\ dd"/>
    <numFmt numFmtId="165" formatCode="#\ ?/2"/>
  </numFmts>
  <fonts count="8">
    <font>
      <sz val="10.0"/>
      <color rgb="FF000000"/>
      <name val="Arial"/>
    </font>
    <font>
      <sz val="10.0"/>
      <color rgb="FF274E13"/>
      <name val="Arial"/>
    </font>
    <font>
      <sz val="18.0"/>
      <color rgb="FF274E13"/>
      <name val="Arial"/>
    </font>
    <font>
      <b/>
      <sz val="10.0"/>
      <color rgb="FF274E13"/>
      <name val="Arial"/>
    </font>
    <font>
      <sz val="16.0"/>
      <color rgb="FF274E13"/>
      <name val="Arial"/>
    </font>
    <font/>
    <font>
      <sz val="10.0"/>
      <name val="Arial"/>
    </font>
    <font>
      <i/>
      <sz val="10.0"/>
      <name val="Arial"/>
    </font>
  </fonts>
  <fills count="2">
    <fill>
      <patternFill patternType="none"/>
    </fill>
    <fill>
      <patternFill patternType="lightGray"/>
    </fill>
  </fills>
  <borders count="10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hair">
        <color rgb="FF000000"/>
      </right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1" fillId="0" fontId="3" numFmtId="0" xfId="0" applyAlignment="1" applyBorder="1" applyFont="1">
      <alignment horizontal="center"/>
    </xf>
    <xf borderId="2" fillId="0" fontId="4" numFmtId="0" xfId="0" applyAlignment="1" applyBorder="1" applyFont="1">
      <alignment horizontal="center" vertical="center"/>
    </xf>
    <xf borderId="2" fillId="0" fontId="5" numFmtId="0" xfId="0" applyBorder="1" applyFont="1"/>
    <xf borderId="1" fillId="0" fontId="1" numFmtId="0" xfId="0" applyBorder="1" applyFont="1"/>
    <xf borderId="1" fillId="0" fontId="1" numFmtId="0" xfId="0" applyAlignment="1" applyBorder="1" applyFont="1">
      <alignment horizontal="center"/>
    </xf>
    <xf borderId="3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 vertical="top"/>
    </xf>
    <xf borderId="1" fillId="0" fontId="1" numFmtId="164" xfId="0" applyAlignment="1" applyBorder="1" applyFont="1" applyNumberFormat="1">
      <alignment horizontal="center"/>
    </xf>
    <xf quotePrefix="1" borderId="0" fillId="0" fontId="6" numFmtId="0" xfId="0" applyAlignment="1" applyFont="1">
      <alignment horizontal="center"/>
    </xf>
    <xf quotePrefix="1" borderId="1" fillId="0" fontId="1" numFmtId="0" xfId="0" applyAlignment="1" applyBorder="1" applyFont="1">
      <alignment horizontal="center"/>
    </xf>
    <xf quotePrefix="1" borderId="0" fillId="0" fontId="0" numFmtId="0" xfId="0" applyAlignment="1" applyFont="1">
      <alignment horizontal="center"/>
    </xf>
    <xf borderId="1" fillId="0" fontId="1" numFmtId="165" xfId="0" applyAlignment="1" applyBorder="1" applyFont="1" applyNumberFormat="1">
      <alignment horizontal="center" readingOrder="0"/>
    </xf>
    <xf borderId="0" fillId="0" fontId="6" numFmtId="165" xfId="0" applyAlignment="1" applyFont="1" applyNumberFormat="1">
      <alignment horizontal="center" readingOrder="0"/>
    </xf>
    <xf borderId="1" fillId="0" fontId="1" numFmtId="165" xfId="0" applyAlignment="1" applyBorder="1" applyFont="1" applyNumberFormat="1">
      <alignment horizontal="center"/>
    </xf>
    <xf borderId="1" fillId="0" fontId="1" numFmtId="12" xfId="0" applyAlignment="1" applyBorder="1" applyFont="1" applyNumberFormat="1">
      <alignment horizontal="center"/>
    </xf>
    <xf borderId="1" fillId="0" fontId="1" numFmtId="0" xfId="0" applyAlignment="1" applyBorder="1" applyFont="1">
      <alignment horizontal="left"/>
    </xf>
    <xf borderId="1" fillId="0" fontId="0" numFmtId="0" xfId="0" applyBorder="1" applyFont="1"/>
    <xf borderId="0" fillId="0" fontId="7" numFmtId="0" xfId="0" applyFont="1"/>
    <xf borderId="3" fillId="0" fontId="4" numFmtId="0" xfId="0" applyAlignment="1" applyBorder="1" applyFont="1">
      <alignment horizontal="center" vertical="center"/>
    </xf>
    <xf borderId="5" fillId="0" fontId="5" numFmtId="0" xfId="0" applyBorder="1" applyFont="1"/>
    <xf borderId="6" fillId="0" fontId="1" numFmtId="0" xfId="0" applyBorder="1" applyFont="1"/>
    <xf quotePrefix="1" borderId="1" fillId="0" fontId="1" numFmtId="164" xfId="0" applyAlignment="1" applyBorder="1" applyFont="1" applyNumberFormat="1">
      <alignment horizontal="center"/>
    </xf>
    <xf borderId="0" fillId="0" fontId="0" numFmtId="0" xfId="0" applyFont="1"/>
    <xf quotePrefix="1" borderId="0" fillId="0" fontId="0" numFmtId="0" xfId="0" applyFont="1"/>
    <xf borderId="7" fillId="0" fontId="1" numFmtId="0" xfId="0" applyBorder="1" applyFont="1"/>
    <xf borderId="8" fillId="0" fontId="1" numFmtId="164" xfId="0" applyAlignment="1" applyBorder="1" applyFont="1" applyNumberFormat="1">
      <alignment horizontal="center"/>
    </xf>
    <xf borderId="8" fillId="0" fontId="1" numFmtId="0" xfId="0" applyAlignment="1" applyBorder="1" applyFont="1">
      <alignment horizontal="center"/>
    </xf>
    <xf borderId="9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14"/>
    <col customWidth="1" min="2" max="7" width="9.14"/>
    <col customWidth="1" min="8" max="8" width="17.0"/>
    <col customWidth="1" hidden="1" min="9" max="9" width="0.14"/>
    <col customWidth="1" min="10" max="19" width="8.71"/>
    <col customWidth="1" min="20" max="26" width="17.29"/>
  </cols>
  <sheetData>
    <row r="1" ht="12.75" customHeight="1">
      <c r="A1" s="1"/>
      <c r="B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39.75" customHeight="1">
      <c r="A2" s="3" t="s"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12.75" customHeight="1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27.0" customHeight="1">
      <c r="A4" s="5" t="s">
        <v>1</v>
      </c>
      <c r="B4" s="6"/>
      <c r="C4" s="6"/>
      <c r="D4" s="6"/>
      <c r="E4" s="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18.0" customHeight="1">
      <c r="A5" s="7"/>
      <c r="B5" s="8"/>
      <c r="C5" s="8"/>
      <c r="D5" s="8"/>
      <c r="E5" s="8"/>
      <c r="F5" s="9"/>
      <c r="G5" s="1" t="s">
        <v>2</v>
      </c>
      <c r="H5" s="10"/>
      <c r="I5" s="11"/>
      <c r="J5" s="1"/>
      <c r="K5" s="1"/>
      <c r="L5" s="1"/>
      <c r="M5" s="1"/>
      <c r="N5" s="1"/>
      <c r="O5" s="1"/>
      <c r="P5" s="1"/>
      <c r="Q5" s="1"/>
      <c r="R5" s="1"/>
      <c r="S5" s="1"/>
    </row>
    <row r="6" ht="18.0" customHeight="1">
      <c r="A6" s="7"/>
      <c r="B6" s="12">
        <v>43551.0</v>
      </c>
      <c r="C6" s="13" t="s">
        <v>3</v>
      </c>
      <c r="D6" s="14" t="s">
        <v>4</v>
      </c>
      <c r="E6" s="14" t="s">
        <v>5</v>
      </c>
      <c r="F6" s="15" t="s">
        <v>6</v>
      </c>
      <c r="G6" s="15" t="s">
        <v>7</v>
      </c>
      <c r="H6" s="8" t="s">
        <v>8</v>
      </c>
      <c r="I6" s="8" t="s">
        <v>9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ht="18.0" customHeight="1">
      <c r="A7" s="1" t="s">
        <v>10</v>
      </c>
      <c r="B7" s="16">
        <v>46.5</v>
      </c>
      <c r="C7" s="17">
        <v>45.0</v>
      </c>
      <c r="D7" s="16">
        <v>40.0</v>
      </c>
      <c r="E7" s="16">
        <v>39.5</v>
      </c>
      <c r="F7" s="16">
        <v>38.5</v>
      </c>
      <c r="G7" s="18"/>
      <c r="H7" s="19">
        <f t="shared" ref="H7:H12" si="1">SUM(B7:G7)</f>
        <v>209.5</v>
      </c>
      <c r="I7" s="8"/>
      <c r="J7" s="1"/>
      <c r="K7" s="1"/>
      <c r="L7" s="1"/>
      <c r="M7" s="1"/>
      <c r="N7" s="1"/>
      <c r="O7" s="1"/>
      <c r="P7" s="1"/>
      <c r="Q7" s="1"/>
      <c r="R7" s="1"/>
      <c r="S7" s="1"/>
    </row>
    <row r="8" ht="18.0" customHeight="1">
      <c r="A8" s="20" t="s">
        <v>11</v>
      </c>
      <c r="B8" s="16">
        <v>36.5</v>
      </c>
      <c r="C8" s="16">
        <v>34.5</v>
      </c>
      <c r="D8" s="16">
        <v>37.0</v>
      </c>
      <c r="E8" s="16">
        <v>38.0</v>
      </c>
      <c r="F8" s="16">
        <v>33.5</v>
      </c>
      <c r="G8" s="18"/>
      <c r="H8" s="19">
        <f t="shared" si="1"/>
        <v>179.5</v>
      </c>
      <c r="I8" s="8"/>
      <c r="J8" s="1"/>
      <c r="K8" s="1"/>
      <c r="L8" s="1"/>
      <c r="M8" s="1"/>
      <c r="N8" s="1"/>
      <c r="O8" s="1"/>
      <c r="P8" s="1"/>
      <c r="Q8" s="1"/>
      <c r="R8" s="1"/>
      <c r="S8" s="1"/>
    </row>
    <row r="9" ht="18.0" customHeight="1">
      <c r="A9" s="20" t="s">
        <v>12</v>
      </c>
      <c r="B9" s="16">
        <v>35.5</v>
      </c>
      <c r="C9" s="16">
        <v>38.5</v>
      </c>
      <c r="D9" s="16">
        <v>32.0</v>
      </c>
      <c r="E9" s="16">
        <v>37.0</v>
      </c>
      <c r="F9" s="16">
        <v>33.5</v>
      </c>
      <c r="G9" s="18"/>
      <c r="H9" s="19">
        <f t="shared" si="1"/>
        <v>176.5</v>
      </c>
      <c r="I9" s="8"/>
      <c r="J9" s="1"/>
      <c r="K9" s="1"/>
      <c r="L9" s="1"/>
      <c r="M9" s="1"/>
      <c r="N9" s="1"/>
      <c r="O9" s="1"/>
      <c r="P9" s="1"/>
      <c r="Q9" s="1"/>
      <c r="R9" s="1"/>
      <c r="S9" s="1"/>
    </row>
    <row r="10" ht="18.0" customHeight="1">
      <c r="A10" s="20" t="s">
        <v>13</v>
      </c>
      <c r="B10" s="16">
        <v>36.0</v>
      </c>
      <c r="C10" s="16">
        <v>33.5</v>
      </c>
      <c r="D10" s="16">
        <v>35.0</v>
      </c>
      <c r="E10" s="16">
        <v>32.5</v>
      </c>
      <c r="F10" s="16">
        <v>39.0</v>
      </c>
      <c r="G10" s="18"/>
      <c r="H10" s="19">
        <f t="shared" si="1"/>
        <v>176</v>
      </c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18.0" customHeight="1">
      <c r="A11" s="21" t="s">
        <v>14</v>
      </c>
      <c r="B11" s="16">
        <v>36.0</v>
      </c>
      <c r="C11" s="16">
        <v>27.0</v>
      </c>
      <c r="D11" s="16">
        <v>36.0</v>
      </c>
      <c r="E11" s="16">
        <v>34.0</v>
      </c>
      <c r="F11" s="16">
        <v>38.5</v>
      </c>
      <c r="G11" s="18"/>
      <c r="H11" s="19">
        <f t="shared" si="1"/>
        <v>171.5</v>
      </c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18.0" customHeight="1">
      <c r="A12" s="7" t="s">
        <v>15</v>
      </c>
      <c r="B12" s="16">
        <v>25.5</v>
      </c>
      <c r="C12" s="16">
        <v>37.5</v>
      </c>
      <c r="D12" s="16">
        <v>36.0</v>
      </c>
      <c r="E12" s="16">
        <v>35.0</v>
      </c>
      <c r="F12" s="16">
        <v>33.0</v>
      </c>
      <c r="G12" s="18"/>
      <c r="H12" s="19">
        <f t="shared" si="1"/>
        <v>167</v>
      </c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18.0" customHeight="1">
      <c r="A13" s="22"/>
      <c r="B13" s="12"/>
      <c r="C13" s="12"/>
      <c r="D13" s="12"/>
      <c r="E13" s="12"/>
      <c r="F13" s="12"/>
      <c r="G13" s="12"/>
      <c r="H13" s="8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27.0" customHeight="1">
      <c r="A14" s="23" t="s">
        <v>16</v>
      </c>
      <c r="B14" s="24"/>
      <c r="C14" s="24"/>
      <c r="D14" s="24"/>
      <c r="E14" s="24"/>
      <c r="F14" s="24"/>
      <c r="G14" s="24"/>
      <c r="H14" s="24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18.0" customHeight="1">
      <c r="A15" s="8"/>
      <c r="B15" s="8"/>
      <c r="C15" s="8"/>
      <c r="D15" s="8"/>
      <c r="E15" s="8"/>
      <c r="F15" s="8"/>
      <c r="G15" s="25" t="s">
        <v>2</v>
      </c>
      <c r="H15" s="8"/>
      <c r="I15" s="8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18.0" customHeight="1">
      <c r="A16" s="7"/>
      <c r="B16" s="14" t="s">
        <v>17</v>
      </c>
      <c r="C16" s="26" t="s">
        <v>18</v>
      </c>
      <c r="D16" s="15" t="s">
        <v>3</v>
      </c>
      <c r="E16" s="13" t="s">
        <v>6</v>
      </c>
      <c r="F16" s="14" t="s">
        <v>19</v>
      </c>
      <c r="G16" s="26" t="s">
        <v>7</v>
      </c>
      <c r="H16" s="8" t="s">
        <v>8</v>
      </c>
      <c r="I16" s="8" t="s">
        <v>9</v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18.0" customHeight="1">
      <c r="A17" s="7" t="s">
        <v>20</v>
      </c>
      <c r="B17" s="16">
        <v>40.0</v>
      </c>
      <c r="C17" s="16">
        <v>38.5</v>
      </c>
      <c r="D17" s="16">
        <v>43.5</v>
      </c>
      <c r="E17" s="16">
        <v>38.0</v>
      </c>
      <c r="F17" s="16">
        <v>38.0</v>
      </c>
      <c r="G17" s="18"/>
      <c r="H17" s="19">
        <f t="shared" ref="H17:H22" si="2">SUM(B17:G17)</f>
        <v>198</v>
      </c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18.0" customHeight="1">
      <c r="A18" s="20" t="s">
        <v>21</v>
      </c>
      <c r="B18" s="16">
        <v>39.5</v>
      </c>
      <c r="C18" s="16">
        <v>33.5</v>
      </c>
      <c r="D18" s="16">
        <v>41.0</v>
      </c>
      <c r="E18" s="16">
        <v>43.0</v>
      </c>
      <c r="F18" s="16">
        <v>34.5</v>
      </c>
      <c r="G18" s="18"/>
      <c r="H18" s="19">
        <f t="shared" si="2"/>
        <v>191.5</v>
      </c>
      <c r="I18" s="8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18.0" customHeight="1">
      <c r="A19" s="20" t="s">
        <v>22</v>
      </c>
      <c r="B19" s="16">
        <v>39.0</v>
      </c>
      <c r="C19" s="16">
        <v>38.5</v>
      </c>
      <c r="D19" s="16">
        <v>31.0</v>
      </c>
      <c r="E19" s="16">
        <v>34.0</v>
      </c>
      <c r="F19" s="16">
        <v>34.0</v>
      </c>
      <c r="G19" s="18"/>
      <c r="H19" s="19">
        <f t="shared" si="2"/>
        <v>176.5</v>
      </c>
      <c r="I19" s="8" t="s">
        <v>23</v>
      </c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18.0" customHeight="1">
      <c r="A20" s="1" t="s">
        <v>24</v>
      </c>
      <c r="B20" s="16">
        <v>32.0</v>
      </c>
      <c r="C20" s="16">
        <v>42.5</v>
      </c>
      <c r="D20" s="16">
        <v>35.0</v>
      </c>
      <c r="E20" s="16">
        <v>29.0</v>
      </c>
      <c r="F20" s="16">
        <v>38.0</v>
      </c>
      <c r="G20" s="18"/>
      <c r="H20" s="19">
        <f t="shared" si="2"/>
        <v>176.5</v>
      </c>
      <c r="I20" s="8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18.0" customHeight="1">
      <c r="A21" s="20" t="s">
        <v>25</v>
      </c>
      <c r="B21" s="16">
        <v>32.5</v>
      </c>
      <c r="C21" s="16">
        <v>33.5</v>
      </c>
      <c r="D21" s="16">
        <v>37.0</v>
      </c>
      <c r="E21" s="16">
        <v>37.5</v>
      </c>
      <c r="F21" s="16">
        <v>34.0</v>
      </c>
      <c r="G21" s="18"/>
      <c r="H21" s="19">
        <f t="shared" si="2"/>
        <v>174.5</v>
      </c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18.0" customHeight="1">
      <c r="A22" s="21" t="s">
        <v>26</v>
      </c>
      <c r="B22" s="16">
        <v>33.0</v>
      </c>
      <c r="C22" s="16">
        <v>29.5</v>
      </c>
      <c r="D22" s="16">
        <v>28.5</v>
      </c>
      <c r="E22" s="16">
        <v>34.5</v>
      </c>
      <c r="F22" s="16">
        <v>37.5</v>
      </c>
      <c r="G22" s="18"/>
      <c r="H22" s="19">
        <f t="shared" si="2"/>
        <v>163</v>
      </c>
      <c r="I22" s="8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18.0" customHeight="1">
      <c r="B23" s="19"/>
      <c r="C23" s="19"/>
      <c r="D23" s="19"/>
      <c r="E23" s="19"/>
      <c r="F23" s="19"/>
      <c r="G23" s="19"/>
      <c r="H23" s="19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27.0" customHeight="1">
      <c r="A24" s="23" t="s">
        <v>27</v>
      </c>
      <c r="B24" s="24"/>
      <c r="C24" s="24"/>
      <c r="D24" s="24"/>
      <c r="E24" s="24"/>
      <c r="F24" s="24"/>
      <c r="G24" s="24"/>
      <c r="H24" s="24"/>
      <c r="I24" s="8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18.0" customHeight="1">
      <c r="A25" s="7"/>
      <c r="B25" s="8"/>
      <c r="C25" s="8"/>
      <c r="D25" s="8"/>
      <c r="E25" s="8"/>
      <c r="G25" s="8" t="s">
        <v>2</v>
      </c>
      <c r="H25" s="8"/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18.0" customHeight="1">
      <c r="A26" s="7"/>
      <c r="B26" s="13" t="s">
        <v>28</v>
      </c>
      <c r="C26" s="26" t="s">
        <v>29</v>
      </c>
      <c r="D26" s="14" t="s">
        <v>4</v>
      </c>
      <c r="E26" s="14" t="s">
        <v>5</v>
      </c>
      <c r="F26" s="14" t="s">
        <v>6</v>
      </c>
      <c r="G26" s="26" t="s">
        <v>7</v>
      </c>
      <c r="H26" s="8" t="s">
        <v>8</v>
      </c>
      <c r="I26" s="8" t="s">
        <v>9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18.0" customHeight="1">
      <c r="A27" s="7" t="s">
        <v>30</v>
      </c>
      <c r="B27" s="16">
        <v>41.0</v>
      </c>
      <c r="C27" s="16">
        <v>48.5</v>
      </c>
      <c r="D27" s="16">
        <v>43.0</v>
      </c>
      <c r="E27" s="16">
        <v>41.0</v>
      </c>
      <c r="F27" s="16">
        <v>40.5</v>
      </c>
      <c r="G27" s="18"/>
      <c r="H27" s="19">
        <f t="shared" ref="H27:H32" si="3">SUM(B27:G27)</f>
        <v>214</v>
      </c>
      <c r="I27" s="8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18.0" customHeight="1">
      <c r="A28" s="7" t="s">
        <v>31</v>
      </c>
      <c r="B28" s="16">
        <v>44.0</v>
      </c>
      <c r="C28" s="16">
        <v>38.0</v>
      </c>
      <c r="D28" s="16">
        <v>29.0</v>
      </c>
      <c r="E28" s="16">
        <v>42.0</v>
      </c>
      <c r="F28" s="16">
        <v>42.5</v>
      </c>
      <c r="G28" s="18"/>
      <c r="H28" s="19">
        <f t="shared" si="3"/>
        <v>195.5</v>
      </c>
      <c r="I28" s="8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18.0" customHeight="1">
      <c r="A29" s="7" t="s">
        <v>32</v>
      </c>
      <c r="B29" s="16">
        <v>31.5</v>
      </c>
      <c r="C29" s="16">
        <v>34.0</v>
      </c>
      <c r="D29" s="16">
        <v>38.0</v>
      </c>
      <c r="E29" s="16">
        <v>45.0</v>
      </c>
      <c r="F29" s="16">
        <v>31.5</v>
      </c>
      <c r="G29" s="18"/>
      <c r="H29" s="19">
        <f t="shared" si="3"/>
        <v>180</v>
      </c>
      <c r="I29" s="8" t="s">
        <v>33</v>
      </c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18.0" customHeight="1">
      <c r="A30" s="7" t="s">
        <v>34</v>
      </c>
      <c r="B30" s="16">
        <v>40.5</v>
      </c>
      <c r="C30" s="16">
        <v>36.5</v>
      </c>
      <c r="D30" s="16">
        <v>37.5</v>
      </c>
      <c r="E30" s="16">
        <v>31.0</v>
      </c>
      <c r="F30" s="16">
        <v>29.5</v>
      </c>
      <c r="G30" s="18"/>
      <c r="H30" s="19">
        <f t="shared" si="3"/>
        <v>175</v>
      </c>
      <c r="I30" s="8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18.0" customHeight="1">
      <c r="A31" s="7" t="s">
        <v>35</v>
      </c>
      <c r="B31" s="16">
        <v>31.0</v>
      </c>
      <c r="C31" s="16">
        <v>35.5</v>
      </c>
      <c r="D31" s="16">
        <v>34.0</v>
      </c>
      <c r="E31" s="16">
        <v>30.0</v>
      </c>
      <c r="F31" s="16">
        <v>40.5</v>
      </c>
      <c r="G31" s="18"/>
      <c r="H31" s="19">
        <f t="shared" si="3"/>
        <v>171</v>
      </c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18.0" customHeight="1">
      <c r="A32" s="7" t="s">
        <v>36</v>
      </c>
      <c r="B32" s="16">
        <v>28.0</v>
      </c>
      <c r="C32" s="16">
        <v>23.5</v>
      </c>
      <c r="D32" s="16">
        <v>34.5</v>
      </c>
      <c r="E32" s="16">
        <v>27.0</v>
      </c>
      <c r="F32" s="16">
        <v>31.5</v>
      </c>
      <c r="G32" s="18"/>
      <c r="H32" s="19">
        <f t="shared" si="3"/>
        <v>144.5</v>
      </c>
      <c r="I32" s="8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18.0" customHeight="1">
      <c r="B33" s="19"/>
      <c r="C33" s="19"/>
      <c r="D33" s="19"/>
      <c r="E33" s="19"/>
      <c r="F33" s="19"/>
      <c r="G33" s="19"/>
      <c r="H33" s="19"/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27.0" customHeight="1">
      <c r="A34" s="23" t="s">
        <v>37</v>
      </c>
      <c r="B34" s="24"/>
      <c r="C34" s="24"/>
      <c r="D34" s="24"/>
      <c r="E34" s="24"/>
      <c r="F34" s="24"/>
      <c r="G34" s="24"/>
      <c r="H34" s="24"/>
      <c r="I34" s="8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18.0" customHeight="1">
      <c r="A35" s="7"/>
      <c r="B35" s="8"/>
      <c r="C35" s="8"/>
      <c r="D35" s="8"/>
      <c r="E35" s="8"/>
      <c r="F35" s="8"/>
      <c r="G35" s="25" t="s">
        <v>2</v>
      </c>
      <c r="H35" s="8"/>
      <c r="I35" s="8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18.0" customHeight="1">
      <c r="A36" s="7"/>
      <c r="B36" s="26" t="s">
        <v>28</v>
      </c>
      <c r="C36" s="26" t="s">
        <v>18</v>
      </c>
      <c r="D36" s="26" t="s">
        <v>3</v>
      </c>
      <c r="E36" s="13" t="s">
        <v>4</v>
      </c>
      <c r="F36" s="13" t="s">
        <v>6</v>
      </c>
      <c r="G36" s="14" t="s">
        <v>38</v>
      </c>
      <c r="H36" s="8" t="s">
        <v>8</v>
      </c>
      <c r="I36" s="8" t="s">
        <v>9</v>
      </c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18.0" customHeight="1">
      <c r="A37" s="7" t="s">
        <v>39</v>
      </c>
      <c r="B37" s="16">
        <v>41.5</v>
      </c>
      <c r="C37" s="16">
        <v>46.5</v>
      </c>
      <c r="D37" s="16">
        <v>42.5</v>
      </c>
      <c r="E37" s="16">
        <v>50.5</v>
      </c>
      <c r="F37" s="16">
        <v>40.0</v>
      </c>
      <c r="G37" s="18"/>
      <c r="H37" s="19">
        <f t="shared" ref="H37:H40" si="4">SUM(B37:G37)</f>
        <v>221</v>
      </c>
      <c r="I37" s="8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18.0" customHeight="1">
      <c r="A38" s="7" t="s">
        <v>40</v>
      </c>
      <c r="B38" s="16">
        <v>38.5</v>
      </c>
      <c r="C38" s="16">
        <v>43.5</v>
      </c>
      <c r="D38" s="16">
        <v>41.5</v>
      </c>
      <c r="E38" s="16">
        <v>38.0</v>
      </c>
      <c r="F38" s="16">
        <v>32.0</v>
      </c>
      <c r="G38" s="18"/>
      <c r="H38" s="19">
        <f t="shared" si="4"/>
        <v>193.5</v>
      </c>
      <c r="I38" s="8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18.0" customHeight="1">
      <c r="A39" s="27" t="s">
        <v>41</v>
      </c>
      <c r="B39" s="16">
        <v>30.5</v>
      </c>
      <c r="C39" s="16">
        <v>28.5</v>
      </c>
      <c r="D39" s="16">
        <v>39.5</v>
      </c>
      <c r="E39" s="16">
        <v>37.0</v>
      </c>
      <c r="F39" s="16">
        <v>36.5</v>
      </c>
      <c r="G39" s="18"/>
      <c r="H39" s="19">
        <f t="shared" si="4"/>
        <v>172</v>
      </c>
      <c r="I39" s="8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18.0" customHeight="1">
      <c r="A40" s="7" t="s">
        <v>42</v>
      </c>
      <c r="B40" s="16">
        <v>40.0</v>
      </c>
      <c r="C40" s="16">
        <v>25.5</v>
      </c>
      <c r="D40" s="16">
        <v>30.5</v>
      </c>
      <c r="E40" s="16">
        <v>35.0</v>
      </c>
      <c r="F40" s="16">
        <v>40.0</v>
      </c>
      <c r="G40" s="18"/>
      <c r="H40" s="19">
        <f t="shared" si="4"/>
        <v>171</v>
      </c>
      <c r="I40" s="8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18.0" customHeight="1">
      <c r="A41" s="7" t="s">
        <v>43</v>
      </c>
      <c r="B41" s="16">
        <v>32.0</v>
      </c>
      <c r="C41" s="16">
        <v>39.0</v>
      </c>
      <c r="D41" s="16">
        <v>29.5</v>
      </c>
      <c r="E41" s="16">
        <v>34.0</v>
      </c>
      <c r="F41" s="16">
        <v>35.5</v>
      </c>
      <c r="G41" s="18"/>
      <c r="H41" s="19">
        <f>SUM(A41:G41)</f>
        <v>170</v>
      </c>
      <c r="I41" s="8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18.0" customHeight="1">
      <c r="A42" s="7" t="s">
        <v>44</v>
      </c>
      <c r="B42" s="16">
        <v>33.5</v>
      </c>
      <c r="C42" s="16">
        <v>33.0</v>
      </c>
      <c r="D42" s="16">
        <v>32.5</v>
      </c>
      <c r="E42" s="16">
        <v>21.5</v>
      </c>
      <c r="F42" s="16">
        <v>32.0</v>
      </c>
      <c r="G42" s="18"/>
      <c r="H42" s="19">
        <f>SUM(B42:G42)</f>
        <v>152.5</v>
      </c>
      <c r="I42" s="8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18.0" customHeight="1">
      <c r="B43" s="19"/>
      <c r="C43" s="19"/>
      <c r="D43" s="19"/>
      <c r="E43" s="19"/>
      <c r="F43" s="19"/>
      <c r="G43" s="19"/>
      <c r="H43" s="19"/>
      <c r="I43" s="8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27.0" customHeight="1">
      <c r="A44" s="23" t="s">
        <v>45</v>
      </c>
      <c r="B44" s="24"/>
      <c r="C44" s="24"/>
      <c r="D44" s="24"/>
      <c r="E44" s="24"/>
      <c r="F44" s="24"/>
      <c r="G44" s="24"/>
      <c r="H44" s="24"/>
      <c r="I44" s="8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18.0" customHeight="1">
      <c r="A45" s="7"/>
      <c r="B45" s="8"/>
      <c r="C45" s="8"/>
      <c r="D45" s="8"/>
      <c r="E45" s="8"/>
      <c r="F45" s="8"/>
      <c r="G45" s="25" t="s">
        <v>2</v>
      </c>
      <c r="H45" s="8"/>
      <c r="I45" s="8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18.0" customHeight="1">
      <c r="B46" s="13" t="s">
        <v>29</v>
      </c>
      <c r="C46" s="26" t="s">
        <v>18</v>
      </c>
      <c r="D46" s="28" t="s">
        <v>3</v>
      </c>
      <c r="E46" s="14" t="s">
        <v>4</v>
      </c>
      <c r="F46" s="14" t="s">
        <v>5</v>
      </c>
      <c r="G46" s="14" t="s">
        <v>7</v>
      </c>
      <c r="H46" s="19"/>
      <c r="I46" s="8" t="s">
        <v>9</v>
      </c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18.0" customHeight="1">
      <c r="A47" s="7" t="s">
        <v>46</v>
      </c>
      <c r="B47" s="16">
        <v>45.0</v>
      </c>
      <c r="C47" s="16">
        <v>36.0</v>
      </c>
      <c r="D47" s="16">
        <v>34.5</v>
      </c>
      <c r="E47" s="16">
        <v>36.5</v>
      </c>
      <c r="F47" s="16">
        <v>39.5</v>
      </c>
      <c r="G47" s="18"/>
      <c r="H47" s="19">
        <f t="shared" ref="H47:H52" si="5">SUM(B47:G47)</f>
        <v>191.5</v>
      </c>
      <c r="I47" s="8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8.0" customHeight="1">
      <c r="A48" s="1" t="s">
        <v>47</v>
      </c>
      <c r="B48" s="16">
        <v>37.5</v>
      </c>
      <c r="C48" s="16">
        <v>39.5</v>
      </c>
      <c r="D48" s="16">
        <v>37.5</v>
      </c>
      <c r="E48" s="16">
        <v>33.5</v>
      </c>
      <c r="F48" s="16">
        <v>34.0</v>
      </c>
      <c r="G48" s="18"/>
      <c r="H48" s="19">
        <f t="shared" si="5"/>
        <v>182</v>
      </c>
      <c r="I48" s="8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18.0" customHeight="1">
      <c r="A49" s="7" t="s">
        <v>48</v>
      </c>
      <c r="B49" s="16">
        <v>40.5</v>
      </c>
      <c r="C49" s="16">
        <v>32.5</v>
      </c>
      <c r="D49" s="16">
        <v>40.0</v>
      </c>
      <c r="E49" s="16">
        <v>35.5</v>
      </c>
      <c r="F49" s="16">
        <v>32.5</v>
      </c>
      <c r="G49" s="18"/>
      <c r="H49" s="19">
        <f t="shared" si="5"/>
        <v>181</v>
      </c>
      <c r="I49" s="8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18.0" customHeight="1">
      <c r="A50" s="7" t="s">
        <v>49</v>
      </c>
      <c r="B50" s="16">
        <v>31.5</v>
      </c>
      <c r="C50" s="16">
        <v>36.0</v>
      </c>
      <c r="D50" s="16">
        <v>35.5</v>
      </c>
      <c r="E50" s="16">
        <v>38.5</v>
      </c>
      <c r="F50" s="16">
        <v>37.0</v>
      </c>
      <c r="G50" s="18"/>
      <c r="H50" s="19">
        <f t="shared" si="5"/>
        <v>178.5</v>
      </c>
      <c r="I50" s="8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18.0" customHeight="1">
      <c r="A51" s="7" t="s">
        <v>50</v>
      </c>
      <c r="B51" s="16">
        <v>34.5</v>
      </c>
      <c r="C51" s="16">
        <v>40.0</v>
      </c>
      <c r="D51" s="16">
        <v>32.0</v>
      </c>
      <c r="E51" s="16">
        <v>35.5</v>
      </c>
      <c r="F51" s="16">
        <v>35.0</v>
      </c>
      <c r="G51" s="18"/>
      <c r="H51" s="19">
        <f t="shared" si="5"/>
        <v>177</v>
      </c>
      <c r="I51" s="8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18.0" customHeight="1">
      <c r="A52" s="7" t="s">
        <v>51</v>
      </c>
      <c r="B52" s="16">
        <v>27.0</v>
      </c>
      <c r="C52" s="16">
        <v>32.0</v>
      </c>
      <c r="D52" s="16">
        <v>36.5</v>
      </c>
      <c r="E52" s="16">
        <v>36.5</v>
      </c>
      <c r="F52" s="16">
        <v>38.0</v>
      </c>
      <c r="G52" s="18"/>
      <c r="H52" s="19">
        <f t="shared" si="5"/>
        <v>170</v>
      </c>
      <c r="I52" s="8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18.0" customHeight="1">
      <c r="B53" s="19"/>
      <c r="C53" s="19"/>
      <c r="D53" s="19"/>
      <c r="E53" s="19"/>
      <c r="F53" s="19"/>
      <c r="G53" s="19"/>
      <c r="H53" s="19"/>
      <c r="I53" s="8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27.0" customHeight="1">
      <c r="A54" s="23" t="s">
        <v>52</v>
      </c>
      <c r="B54" s="24"/>
      <c r="C54" s="24"/>
      <c r="D54" s="24"/>
      <c r="E54" s="24"/>
      <c r="F54" s="24"/>
      <c r="G54" s="24"/>
      <c r="H54" s="24"/>
      <c r="I54" s="8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18.0" customHeight="1">
      <c r="B55" s="8"/>
      <c r="C55" s="8"/>
      <c r="D55" s="8"/>
      <c r="E55" s="8"/>
      <c r="F55" s="8"/>
      <c r="G55" s="25" t="s">
        <v>2</v>
      </c>
      <c r="H55" s="8"/>
      <c r="I55" s="8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18.0" customHeight="1">
      <c r="B56" s="26" t="s">
        <v>28</v>
      </c>
      <c r="C56" s="26" t="s">
        <v>29</v>
      </c>
      <c r="D56" s="14" t="s">
        <v>3</v>
      </c>
      <c r="E56" s="28" t="s">
        <v>4</v>
      </c>
      <c r="F56" s="14" t="s">
        <v>6</v>
      </c>
      <c r="G56" s="14" t="s">
        <v>19</v>
      </c>
      <c r="H56" s="8" t="s">
        <v>8</v>
      </c>
      <c r="I56" s="8" t="s">
        <v>9</v>
      </c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18.0" customHeight="1">
      <c r="A57" s="7" t="s">
        <v>53</v>
      </c>
      <c r="B57" s="16">
        <v>34.5</v>
      </c>
      <c r="C57" s="16">
        <v>42.5</v>
      </c>
      <c r="D57" s="16">
        <v>48.5</v>
      </c>
      <c r="E57" s="16">
        <v>32.5</v>
      </c>
      <c r="F57" s="16">
        <v>42.0</v>
      </c>
      <c r="G57" s="18"/>
      <c r="H57" s="19">
        <f t="shared" ref="H57:H62" si="6">SUM(B57:G57)</f>
        <v>200</v>
      </c>
      <c r="I57" s="8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18.0" customHeight="1">
      <c r="A58" s="1" t="s">
        <v>54</v>
      </c>
      <c r="B58" s="16">
        <v>37.5</v>
      </c>
      <c r="C58" s="16">
        <v>40.5</v>
      </c>
      <c r="D58" s="16">
        <v>41.0</v>
      </c>
      <c r="E58" s="16">
        <v>34.0</v>
      </c>
      <c r="F58" s="16">
        <v>42.5</v>
      </c>
      <c r="G58" s="18"/>
      <c r="H58" s="19">
        <f t="shared" si="6"/>
        <v>195.5</v>
      </c>
      <c r="I58" s="8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17.25" customHeight="1">
      <c r="A59" s="7" t="s">
        <v>55</v>
      </c>
      <c r="B59" s="16">
        <v>38.5</v>
      </c>
      <c r="C59" s="16">
        <v>39.0</v>
      </c>
      <c r="D59" s="16">
        <v>31.0</v>
      </c>
      <c r="E59" s="16">
        <v>39.5</v>
      </c>
      <c r="F59" s="16">
        <v>37.5</v>
      </c>
      <c r="G59" s="18"/>
      <c r="H59" s="19">
        <f t="shared" si="6"/>
        <v>185.5</v>
      </c>
      <c r="I59" s="8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18.0" customHeight="1">
      <c r="A60" s="7" t="s">
        <v>56</v>
      </c>
      <c r="B60" s="16">
        <v>33.5</v>
      </c>
      <c r="C60" s="16">
        <v>31.5</v>
      </c>
      <c r="D60" s="16">
        <v>37.5</v>
      </c>
      <c r="E60" s="16">
        <v>44.5</v>
      </c>
      <c r="F60" s="16">
        <v>30.0</v>
      </c>
      <c r="G60" s="18"/>
      <c r="H60" s="19">
        <f t="shared" si="6"/>
        <v>177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18.0" customHeight="1">
      <c r="A61" s="7" t="s">
        <v>57</v>
      </c>
      <c r="B61" s="16">
        <v>38.5</v>
      </c>
      <c r="C61" s="16">
        <v>29.5</v>
      </c>
      <c r="D61" s="16">
        <v>34.5</v>
      </c>
      <c r="E61" s="16">
        <v>38.0</v>
      </c>
      <c r="F61" s="16">
        <v>34.5</v>
      </c>
      <c r="G61" s="18"/>
      <c r="H61" s="19">
        <f t="shared" si="6"/>
        <v>175</v>
      </c>
      <c r="I61" s="8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18.0" customHeight="1">
      <c r="A62" s="29" t="s">
        <v>58</v>
      </c>
      <c r="B62" s="16">
        <v>33.5</v>
      </c>
      <c r="C62" s="16">
        <v>33.0</v>
      </c>
      <c r="D62" s="16">
        <v>23.5</v>
      </c>
      <c r="E62" s="16">
        <v>27.5</v>
      </c>
      <c r="F62" s="16">
        <v>29.5</v>
      </c>
      <c r="G62" s="18"/>
      <c r="H62" s="19">
        <f t="shared" si="6"/>
        <v>147</v>
      </c>
      <c r="I62" s="8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18.0" customHeight="1">
      <c r="B63" s="30"/>
      <c r="C63" s="30"/>
      <c r="D63" s="30"/>
      <c r="E63" s="30"/>
      <c r="F63" s="30"/>
      <c r="G63" s="30"/>
      <c r="H63" s="31"/>
      <c r="I63" s="31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ht="18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4:H4"/>
    <mergeCell ref="A2:H2"/>
    <mergeCell ref="B1:F1"/>
    <mergeCell ref="A54:H54"/>
    <mergeCell ref="A44:H44"/>
    <mergeCell ref="A34:H34"/>
    <mergeCell ref="A24:H24"/>
    <mergeCell ref="A14:H14"/>
  </mergeCells>
  <printOptions/>
  <pageMargins bottom="0.75" footer="0.0" header="0.0" left="0.7" right="0.7" top="0.75"/>
  <pageSetup orientation="portrait"/>
  <drawing r:id="rId1"/>
</worksheet>
</file>